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5464BB09-C277-4979-A1B5-F9321BADE393}" xr6:coauthVersionLast="47" xr6:coauthVersionMax="47" xr10:uidLastSave="{00000000-0000-0000-0000-000000000000}"/>
  <bookViews>
    <workbookView xWindow="-120" yWindow="-120" windowWidth="29040" windowHeight="15720" xr2:uid="{3930C456-B033-4BFA-91FF-A0266A0A3AC3}"/>
  </bookViews>
  <sheets>
    <sheet name="06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<sst xmlns="http://schemas.openxmlformats.org/spreadsheetml/2006/main" count="31" uniqueCount="31">
  <si>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</si>
  <si>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</si>
  <si>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</si>
  <si>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</si>
  <si>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</si>
  <si>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</si>
  <si>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</si>
  <si>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</si>
  <si>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</si>
  <si>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</si>
  <si>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</si>
  <si>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</si>
  <si>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 и молоком</t>
  </si>
  <si>
    <t>гор.напиток</t>
  </si>
  <si>
    <t>Каша Перловая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</si>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</sst>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3AD8A-6DEE-4E38-BD4C-9AEECD0FE5C7}">
  <dimension ref="A1:J20"/>
  <sheetViews>
    <sheetView tabSelected="1" workbookViewId="0">
      <selection activeCell="X5" sqref="X5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29</v>
      </c>
      <c r="B1" s="47" t="s">
        <v>30</v>
      </c>
      <c r="C1" s="48"/>
      <c r="D1" s="49"/>
      <c r="E1" t="s">
        <v>28</v>
      </c>
      <c r="F1" s="46"/>
      <c r="I1" t="s">
        <v>27</v>
      </c>
      <c r="J1" s="45">
        <v>45266</v>
      </c>
    </row>
    <row r="2" spans="1:10" ht="15.75" thickBot="1" x14ac:dyDescent="0.3"/>
    <row r="3" spans="1:10" ht="15.75" thickBot="1" x14ac:dyDescent="0.3">
      <c r="A3" s="44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3" t="s">
        <v>20</v>
      </c>
      <c r="H3" s="43" t="s">
        <v>19</v>
      </c>
      <c r="I3" s="43" t="s">
        <v>18</v>
      </c>
      <c r="J3" s="42" t="s">
        <v>17</v>
      </c>
    </row>
    <row r="4" spans="1:10" ht="51.75" customHeight="1" x14ac:dyDescent="0.25">
      <c r="A4" s="34" t="s">
        <v>16</v>
      </c>
      <c r="B4" s="41" t="s">
        <v>15</v>
      </c>
      <c r="C4" s="32"/>
      <c r="D4" s="40" t="s">
        <v>14</v>
      </c>
      <c r="E4" s="39">
        <f>200+70+50</f>
        <v>320</v>
      </c>
      <c r="F4" s="30">
        <f>10.9+43.35</f>
        <v>54.25</v>
      </c>
      <c r="G4" s="38">
        <f>249.5+108.4+31.2</f>
        <v>389.09999999999997</v>
      </c>
      <c r="H4" s="38">
        <f>5.9+22.5+1.4</f>
        <v>29.799999999999997</v>
      </c>
      <c r="I4" s="38">
        <f>7+1.7+1.9</f>
        <v>10.6</v>
      </c>
      <c r="J4" s="37">
        <f>40.7+0.8+2.2</f>
        <v>43.7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2.6</v>
      </c>
      <c r="G5" s="20">
        <v>50.9</v>
      </c>
      <c r="H5" s="20">
        <v>1.6</v>
      </c>
      <c r="I5" s="20">
        <v>1.1000000000000001</v>
      </c>
      <c r="J5" s="19">
        <v>8.6</v>
      </c>
    </row>
    <row r="6" spans="1:10" ht="28.5" customHeight="1" x14ac:dyDescent="0.25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140.6+42.7</f>
        <v>183.3</v>
      </c>
      <c r="H6" s="20">
        <f>1.7+4.6</f>
        <v>6.3</v>
      </c>
      <c r="I6" s="20">
        <f>0.8</f>
        <v>0.8</v>
      </c>
      <c r="J6" s="19">
        <f>29.5+8.4</f>
        <v>37.9</v>
      </c>
    </row>
    <row r="7" spans="1:10" ht="28.5" customHeight="1" thickBot="1" x14ac:dyDescent="0.3">
      <c r="A7" s="12"/>
      <c r="B7" s="5"/>
      <c r="C7" s="17"/>
      <c r="D7" s="16"/>
      <c r="E7" s="14"/>
      <c r="F7" s="15"/>
      <c r="G7" s="20"/>
      <c r="H7" s="20"/>
      <c r="I7" s="20"/>
      <c r="J7" s="19"/>
    </row>
    <row r="8" spans="1:10" ht="28.5" customHeight="1" thickBot="1" x14ac:dyDescent="0.3">
      <c r="A8" s="6"/>
      <c r="B8" s="5"/>
      <c r="C8" s="5"/>
      <c r="D8" s="4"/>
      <c r="E8" s="2"/>
      <c r="F8" s="3"/>
      <c r="G8" s="36"/>
      <c r="H8" s="36"/>
      <c r="I8" s="36"/>
      <c r="J8" s="35"/>
    </row>
    <row r="9" spans="1:10" ht="28.5" customHeight="1" x14ac:dyDescent="0.25">
      <c r="A9" s="34" t="s">
        <v>9</v>
      </c>
      <c r="B9" s="33" t="s">
        <v>8</v>
      </c>
      <c r="C9" s="32"/>
      <c r="D9" s="31"/>
      <c r="E9" s="29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2023-11-30T18:07:21Z</dcterms:created>
  <dcterms:modified xsi:type="dcterms:W3CDTF">2023-12-04T04:31:41Z</dcterms:modified>
</cp:coreProperties>
</file>